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ydrology\HydroTrans\G19D004\"/>
    </mc:Choice>
  </mc:AlternateContent>
  <xr:revisionPtr revIDLastSave="0" documentId="13_ncr:1_{D339975E-E26E-46AA-B997-84EF531011EF}" xr6:coauthVersionLast="47" xr6:coauthVersionMax="47" xr10:uidLastSave="{00000000-0000-0000-0000-000000000000}"/>
  <bookViews>
    <workbookView xWindow="2985" yWindow="1890" windowWidth="21600" windowHeight="11385" xr2:uid="{850A3BFC-2315-4986-A68A-DB872F8781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<sst xmlns="http://schemas.openxmlformats.org/spreadsheetml/2006/main" count="36" uniqueCount="35">
  <si>
    <t>G19D004-La Mirada</t>
  </si>
  <si>
    <t>HydroNum</t>
  </si>
  <si>
    <t>ITE</t>
  </si>
  <si>
    <t>trips PM</t>
  </si>
  <si>
    <t>Units</t>
  </si>
  <si>
    <t>Project name</t>
  </si>
  <si>
    <t>G19D004A</t>
  </si>
  <si>
    <t>single Family</t>
  </si>
  <si>
    <t>Trips Am</t>
  </si>
  <si>
    <t>G19D004C</t>
  </si>
  <si>
    <t>The Range</t>
  </si>
  <si>
    <t>G19D004D</t>
  </si>
  <si>
    <t>Urgent care</t>
  </si>
  <si>
    <t>G19D004E</t>
  </si>
  <si>
    <t>Slim Chickens</t>
  </si>
  <si>
    <t>G19D004F</t>
  </si>
  <si>
    <t>7-Brews</t>
  </si>
  <si>
    <t>G19D004G</t>
  </si>
  <si>
    <t>Freddy's Wymont</t>
  </si>
  <si>
    <t>G19D004H</t>
  </si>
  <si>
    <t>Restoration Pizza</t>
  </si>
  <si>
    <t>Japanese kitchen</t>
  </si>
  <si>
    <t>Total</t>
  </si>
  <si>
    <t>Traffic Study</t>
  </si>
  <si>
    <t>Use</t>
  </si>
  <si>
    <t>desc</t>
  </si>
  <si>
    <t>units</t>
  </si>
  <si>
    <t>Trips AM</t>
  </si>
  <si>
    <t>Trips PM</t>
  </si>
  <si>
    <t>residential</t>
  </si>
  <si>
    <t>fast food w drive thru</t>
  </si>
  <si>
    <t>gas dn convenience</t>
  </si>
  <si>
    <t>sit down restaurant</t>
  </si>
  <si>
    <t>retail</t>
  </si>
  <si>
    <t>G19D004I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</si>
</sst>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C6818-02F8-49C6-BCF7-D630AA772FB3}">
  <dimension ref="A1:O13"/>
  <sheetViews>
    <sheetView tabSelected="1" workbookViewId="0">
      <selection activeCell="M1" sqref="M1"/>
    </sheetView>
  </sheetViews>
  <sheetFormatPr defaultRowHeight="15" x14ac:dyDescent="0.25"/>
  <cols>
    <col min="1" max="1" width="18" bestFit="1" customWidth="1"/>
    <col min="2" max="2" width="16.5703125" bestFit="1" customWidth="1"/>
    <col min="3" max="3" width="12.7109375" customWidth="1"/>
    <col min="11" max="11" width="21.42578125" bestFit="1" customWidth="1"/>
  </cols>
  <sheetData>
    <row r="1" spans="1:15" x14ac:dyDescent="0.25">
      <c r="A1" t="s">
        <v>0</v>
      </c>
      <c r="M1" t="s">
        <v>23</v>
      </c>
    </row>
    <row r="3" spans="1:15" x14ac:dyDescent="0.25">
      <c r="A3" s="1" t="s">
        <v>1</v>
      </c>
      <c r="B3" s="1" t="s">
        <v>5</v>
      </c>
      <c r="C3" s="1" t="s">
        <v>4</v>
      </c>
      <c r="D3" s="1" t="s">
        <v>2</v>
      </c>
      <c r="E3" s="1" t="s">
        <v>8</v>
      </c>
      <c r="F3" s="1" t="s">
        <v>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</row>
    <row r="4" spans="1:15" x14ac:dyDescent="0.25">
      <c r="A4" t="s">
        <v>6</v>
      </c>
      <c r="B4" t="s">
        <v>7</v>
      </c>
      <c r="C4">
        <v>66</v>
      </c>
      <c r="E4">
        <v>52</v>
      </c>
      <c r="F4">
        <v>67</v>
      </c>
      <c r="K4" t="s">
        <v>29</v>
      </c>
      <c r="N4">
        <v>52</v>
      </c>
      <c r="O4">
        <v>67</v>
      </c>
    </row>
    <row r="5" spans="1:15" x14ac:dyDescent="0.25">
      <c r="A5" t="s">
        <v>9</v>
      </c>
      <c r="B5" t="s">
        <v>10</v>
      </c>
      <c r="C5">
        <v>8.8000000000000007</v>
      </c>
      <c r="D5">
        <v>932</v>
      </c>
      <c r="E5">
        <v>65</v>
      </c>
      <c r="F5">
        <v>72</v>
      </c>
      <c r="K5" t="s">
        <v>30</v>
      </c>
    </row>
    <row r="6" spans="1:15" x14ac:dyDescent="0.25">
      <c r="A6" t="s">
        <v>11</v>
      </c>
      <c r="B6" t="s">
        <v>12</v>
      </c>
      <c r="E6">
        <v>55</v>
      </c>
      <c r="F6">
        <v>51</v>
      </c>
      <c r="K6" t="s">
        <v>31</v>
      </c>
    </row>
    <row r="7" spans="1:15" x14ac:dyDescent="0.25">
      <c r="A7" t="s">
        <v>13</v>
      </c>
      <c r="B7" t="s">
        <v>14</v>
      </c>
      <c r="C7">
        <v>5.8</v>
      </c>
      <c r="D7">
        <v>934</v>
      </c>
      <c r="E7">
        <v>233</v>
      </c>
      <c r="F7">
        <v>190</v>
      </c>
      <c r="K7" t="s">
        <v>32</v>
      </c>
    </row>
    <row r="8" spans="1:15" x14ac:dyDescent="0.25">
      <c r="A8" t="s">
        <v>15</v>
      </c>
      <c r="B8" t="s">
        <v>16</v>
      </c>
      <c r="D8">
        <v>934</v>
      </c>
      <c r="E8">
        <v>100</v>
      </c>
      <c r="F8">
        <v>76</v>
      </c>
      <c r="K8" t="s">
        <v>33</v>
      </c>
    </row>
    <row r="9" spans="1:15" x14ac:dyDescent="0.25">
      <c r="A9" t="s">
        <v>17</v>
      </c>
      <c r="B9" t="s">
        <v>18</v>
      </c>
      <c r="D9">
        <v>934</v>
      </c>
      <c r="E9">
        <v>25</v>
      </c>
      <c r="F9">
        <v>100</v>
      </c>
      <c r="K9" t="s">
        <v>12</v>
      </c>
    </row>
    <row r="10" spans="1:15" x14ac:dyDescent="0.25">
      <c r="A10" t="s">
        <v>19</v>
      </c>
      <c r="B10" t="s">
        <v>20</v>
      </c>
      <c r="D10">
        <v>932</v>
      </c>
      <c r="E10">
        <v>0</v>
      </c>
      <c r="F10">
        <v>96</v>
      </c>
    </row>
    <row r="11" spans="1:15" x14ac:dyDescent="0.25">
      <c r="A11" t="s">
        <v>34</v>
      </c>
      <c r="B11" t="s">
        <v>21</v>
      </c>
      <c r="C11">
        <v>6.3</v>
      </c>
      <c r="D11">
        <v>932</v>
      </c>
      <c r="E11">
        <v>0</v>
      </c>
      <c r="F11">
        <v>57</v>
      </c>
    </row>
    <row r="13" spans="1:15" s="1" customFormat="1" x14ac:dyDescent="0.25">
      <c r="A13" s="1" t="s">
        <v>22</v>
      </c>
      <c r="E13" s="1">
        <f>SUM(E4:E11)</f>
        <v>530</v>
      </c>
      <c r="F13" s="1">
        <f>SUM(F4:F11)</f>
        <v>709</v>
      </c>
      <c r="N13" s="1">
        <v>1066</v>
      </c>
      <c r="O13" s="1">
        <v>933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Cherne, Curtis</dc:creator>
  <cp:lastModifiedBy>Cherne, Curtis</cp:lastModifiedBy>
  <dcterms:created xsi:type="dcterms:W3CDTF">2024-11-08T19:46:29Z</dcterms:created>
  <dcterms:modified xsi:type="dcterms:W3CDTF">2024-11-08T20:25:40Z</dcterms:modified>
</cp:coreProperties>
</file>